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Table-18" sheetId="19" r:id="rId19"/>
    <sheet name="Table-19" sheetId="20" r:id="rId20"/>
    <sheet name="Table-20" sheetId="21" r:id="rId21"/>
    <sheet name="Table-21" sheetId="22" r:id="rId22"/>
    <sheet name="Table-22" sheetId="23" r:id="rId23"/>
    <sheet name="Table-23" sheetId="24" r:id="rId24"/>
    <sheet name="Table-24" sheetId="25" r:id="rId25"/>
    <sheet name="Table-25" sheetId="26" r:id="rId26"/>
  </sheets>
  <definedNames/>
  <calcPr fullCalcOnLoad="1"/>
</workbook>
</file>

<file path=xl/sharedStrings.xml><?xml version="1.0" encoding="utf-8"?>
<sst xmlns="http://schemas.openxmlformats.org/spreadsheetml/2006/main" count="184" uniqueCount="130">
  <si>
    <t>Description</t>
  </si>
  <si>
    <t>Terms
      Under the Prior Articles</t>
  </si>
  <si>
    <t>Terms
      Under the Restated Articles and
the
      Restated Shareholders Agreement</t>
  </si>
  <si>
    <t>Authorized
      Capital Stock</t>
  </si>
  <si>
    <t>The
      Company’s authorized capital stock consisted of 40,000,000 shares of
      Common Stock, $0.05 par value per share, and 4,000,000 shares of Preferred
      Stock, without par value, of which 1,500,000 shares were designated as
      Series A Preferred Stock and 400,000 shares were designated as
      Series B Preferred Stock.</t>
  </si>
  <si>
    <t>The number
      of authorized shares of Preferred Stock have increased from 4,000,000 to
      14,000,000, the number of authorized shares of Series A Preferred Stock
      have increased from 1,500,000 to 4,000,000 and the number of authorized
      shares of Series B Preferred Stock have increased from 400,000 to
      4,000,000. The need for the increase in the authorized Preferred Stock and
      the authorized Series A and Series B Preferred Stock arose
      principally from the one-to-four forward split of the Series A
      Preferred Stock described in more detail below and the Series A
      Preferred Stock becoming convertible into shares of nonvoting
      Series B Preferred Stock as described below.</t>
  </si>
  <si>
    <t>One-to-four
      forward split of Series A Preferred Stock</t>
  </si>
  <si>
    <t>Prior to the
      one-to-four forward split, there were 873,457.404 shares of Series A
      Preferred Stock outstanding.</t>
  </si>
  <si>
    <t>The Restated
      Articles provided for a one-to-four forward split of all outstanding
      shares of Series A Preferred Stock. As a result of the one-to-four forward
      split, there are now 3,493,783 shares of Series A Preferred Stock
      outstanding (after elimination of all fractional shares).</t>
  </si>
  <si>
    <t>Voting
      Rights</t>
  </si>
  <si>
    <t>Each holder
      of Common Stock was entitled to one vote for each share of Common
      Stock.
Each holder
      of Series A Preferred Stock was entitled to eight votes for each whole
      share of Series A Preferred Stock, with any fractional share of
      Series A Preferred Stock held being entitled to fewer votes per share
      depending upon the number of shares of Common Stock into which it could
      have converted, on all matters submitted to a vote of shareholders,
      including the election of directors.
Each share
      of Series B Preferred Stock, although none was outstanding, was entitled
      to no voting rights except as required by law.</t>
  </si>
  <si>
    <t>The holders
      of Common Stock retain the same voting power they had prior to the
      Recapitalization.
The voting
      power of the shares of Series A Preferred Stock changed to two votes per
      whole share as a result of the one-to-four forward split (with no
      fractional shares of Series A Preferred Stock remaining outstanding
      following the split), provided, that the voting power of any holder of
      Series A Preferred Stock is offset by (x) the number of shares of Common
      Stock acquired by such holder upon the exercise of any Warrant issued to
      such holder under the Amendment Agreement and (y) the number of shares of
      Common Stock purchasable upon exercise of a Warrant that such holder has
      sold or transferred to another person. The net effect of such offsets is
      to ensure that the aggregate Common Stock voting power of the holders of
      Series A Preferred Stock and transferees of Warrants from such holders
      does not increase beyond a number of votes equal to the number of votes
      the holders of Series A Preferred Stock held prior to the
      Recapitalization.
The holders
      of Series B Preferred Stock have no Common Stock voting rights.
      Additionally, upon any transfer of shares of Series A Preferred Stock,
      except to a limited group of permitted transferees, such shares will
      automatically convert into shares of Series B Preferred Stock without
      Common Stock voting rights.</t>
  </si>
  <si>
    <t>Class
      Voting on Certain Company Actions</t>
  </si>
  <si>
    <t>Neither the
      holders of Common Stock nor the holders of Series B Preferred Stock were
      entitled to class voting rights except as required by law. However, the
      approval of a majority of the then-outstanding shares of Series A
      Preferred Stock, voting as a separate class, was required for any proposed
      Company action that would:
• amend, alter
      or repeal the Prior Articles in a manner that would adversely affect the
      powers, designations, preferences and relative rights of the Series A
      Preferred Stock;
• issue any
      shares of capital stock ranking prior or superior to, or on parity with,
      the Series A Preferred Stock;
• subdivide or
      otherwise change shares of Series A Preferred Stock into a different
      number of shares, whether in a merger, consolidation, combination,
      recapitalization, reorganization or otherwise;
• issue any
      shares of Series A Preferred other than in accordance with the Prior
      Articles;
• authorize or
      effect any merger, consolidation, combination, recapitalization or
      reorganization or any disposition of all or substantially all the
      Company’s properties and assets (a “Business Combination”) unless the
      holders of Series A Preferred Stock retain the same powers, preferences
      and relative rights and limitations they had prior to such transaction;
      or
• declare or
      pay any dividend on, or repurchase any shares of, the Common Stock of the
      Company to the extent the amount of such dividends or repurchases in the
      last four full fiscal quarters completed exceeds ten percent of the
      Company’s net income for such period, unless such action is approved by 80
      percent of the members of the Board of Directors.</t>
  </si>
  <si>
    <t>None of the
      holders of Common Stock, Series A Preferred Stock or Series B Preferred
      Stock has any separate class voting rights, except as required by law.
      However, the approval of a majority of the then-outstanding shares of the
      Series A Preferred Stock and the Series B Preferred Stock, voting together
      as one class, will be required for any proposed Company action described
      in any of the first four bullets set forth in this table under “Terms
      Under the Prior Articles—Class Voting on Certain Company Actions.” The
      actions described in the fifth and sixth bullets no longer require such
      class approval. However, under the Restated Shareholders Agreement, the
      actions described in the fifth bullet concerning any Business Combination
      will require the approval of Knowledge Capital so long as it owns 880,000
      shares of Series A Preferred Stock.
Similarly,
      under the Restated Shareholders Agreement, any dividends on and
      repurchases of Common Stock for the last four full fiscal quarters by the
      Company that collectively exceed ten percent of the Company’s net income
      for such period, as described in the sixth bullet, will require the
      approval of Knowledge Capital so long as it holds 880,000 shares of Series
      A Preferred Stock. However, the Restated Shareholders Agreement will
      include an exception to this requirement that may increase the Company’s
      ability to pay dividends on or repurchase shares of Common Stock without
      Knowledge Capital approval. The exception provides that if the Company
      (i) has first redeemed at least $30 million of the face value of
      shares of Series A Preferred Stock and (ii) maintains positive
      net working capital and, for the last four full fiscal quarters, the
      Company’s EBITDA, determined on a pro forma basis as set forth in the
      Restated Shareholders Agreement, equals or exceeds at least two times the
      Company’s fixed charges, also determined on a pro forma basis, as set
      forth in the Restated Shareholders Agreement, then the Company may,
      without Knowledge Capital’s consent, use cash in excess of 56.2 percent of
      the liquidation value, including accrued and unpaid dividends,
      attributable to the then-outstanding shares of Senior Preferred Stock to
      pay dividends on or repurchase shares of Common Stock from persons who are
      not affiliates of the Company, subject to the limitation that such
      dividends (but not repurchases) do not exceed 25 percent of the Company’s
      net income during the last 12 months.</t>
  </si>
  <si>
    <t>Dividends</t>
  </si>
  <si>
    <t>Holders of
      Series A Preferred Stock were entitled to cumulative dividends accruing at
      the annual rate of ten percent. These dividends were payable quarterly in
      preference to dividends on all other classes of the Company’s capital
      stock. If these dividends were in arrears for any six or more quarters,
      the number of the Company’s directors would have been increased by two and
      the holders of Series A Preferred Stock, voting together as a separate
      class, would have been entitled to fill the vacancies thereby created,
      until such dividends were paid. Additionally, the holders of Series A
      Preferred Stock were entitled to participate in dividends payable to
      holders of Common Stock pro rata based upon the number of shares of Common
      Stock into which the Series A Preferred Stock was
convertible.
Similarly,
      the holders of Series B Preferred Stock, if any such shares had been
      outstanding, would have been entitled to participate in dividends payable
      to holders of Common Stock pro rata based upon the number of shares of
      Common Stock into which the Series B Preferred Stock would have been
      convertible.
Holders of
      Common Stock were entitled to receive dividends as they might have been
      declared from time to time by the Board of Directors out of funds legally
      available therefor, subject to the rights of any holders of the Preferred
      Stock, including the right that the holders of a majority of the
      then-outstanding shares of Series A Preferred Stock had to consent to the
      payment of any Common Stock dividends if (i) the aggregate amount of all
      Common Stock dividends and repurchases in the last 12 months exceeded ten
      percent of the Company’s net income for the last 12 months, and (ii) such
      Common Stock dividends had not been approved by 80 percent of the
      members of the Board of Directors.</t>
  </si>
  <si>
    <t>Holders of
      the Series A and Series B Preferred Stock are entitled to receive the same
      quarterly dividends the holders of Series A Preferred Stock were entitled
      to receive under the Prior Articles calculated at an annual rate of ten
      percent. These dividends will be cumulative from the date such shares are
      initially issued, except that for any shares of Series B Preferred Stock
      issued upon the conversion of shares of Series A Preferred Stock, such
      date shall be the initial issuance date of such converted shares of Series
      A Preferred Stock. The holders of the Series A and Series B Preferred
      Stock retain the right to elect two additional directors, voting together
      as a single class, if such dividends are in arrears for any six or more
      quarters, until they are paid. If Knowledge Capital owns a majority of the
      outstanding Series A Preferred Stock, such two additional directors will
      be deemed to be directors designated by Knowledge Capital pursuant to its
      rights to designate nominees to stand for election as directors under the
      Restated Shareholders Agreement as described in more detail
      below.
The holders
      of Common Stock are entitled to receive dividends on the same terms they
      were entitled to receive them under the Prior Articles. However, in
      contrast to the provisions of the Prior Articles, the holders of the
      Series A and Series B Preferred Stock are not entitled to participate in
      Common Stock dividends on an as-converted basis.</t>
  </si>
  <si>
    <t>Liquidation</t>
  </si>
  <si>
    <t>Upon any
      liquidation, dissolution or winding up of the Company, no distribution
      would have been made to the holders of Common Stock until the holders of
      Series A Preferred Stock had received in cash $100 per share plus
      accrued and unpaid dividends. Holders of the Series B Preferred
      Stock, if any had been outstanding, would not have been entitled to any
      preferential distributions but would have been entitled to participate in
      liquidating distributions to holders of shares of Common Stock on an
      as-converted basis. The holders of Common Stock were entitled to all
      remaining assets and funds available for distribution after all
      preferential distributions had been paid to holders of Preferred
      Stock.</t>
  </si>
  <si>
    <t>Holders of
      Common Stock have the same rights upon liquidation they had under the
      Prior Articles.
The rights
      of the holders of the Series A and Series B Preferred Stock have
      substantially the same rights the holders of Series A Preferred Stock had
      under the Prior Articles, except that they are entitled to receive $25 per
      share upon a liquidation, dissolution or winding up of the Company, plus
      accrued and unpaid dividends, as a result of one-to-four forward
      split.</t>
  </si>
  <si>
    <t>Preemptive
      Rights</t>
  </si>
  <si>
    <t>Holders of
      Common Stock and Series A Preferred Stock did not have, and holders of
      Series B Preferred Stock, if any such shares had been outstanding, would
      not have had, preemptive rights to purchase or subscribe for any stock or
      other securities.</t>
  </si>
  <si>
    <t>None of the
      holders of Common Stock or the Series A or Series B Preferred Stock has
      preemptive rights.</t>
  </si>
  <si>
    <t>Conversion</t>
  </si>
  <si>
    <t>The Common
      Stock was not convertible into any other class of capital
      stock.
Each share
      of Series A Preferred Stock was convertible, at the option of the holder,
      into approximately 7.14 of shares of Common Stock, which amount was
      determined by dividing $100 by the conversion price of $14. Such number of
      shares of Common Stock issuable upon conversion of the Series A Preferred
      Stock would have increased to the extent there were any accrued and unpaid
      dividends on the Series A Preferred Stock. The conversion price would have
      been adjusted for a subdivision, recapitalization or combination of the
      Common Stock or if a dividend was determined to be paid to the holders of
      Common Stock in the form of additional shares of Common Stock or rights to
      acquire additional shares of Common Stock. The conversion price might also
      have been adjusted if the Company had issued rights or warrants to acquire
      additional shares of Common Stock to all holders of Common Stock at a
      price per share less than the volume weighted average sales price of the
      Common Stock as of the record date for such rights issuance based on a
      weighted average adjustment formula.
If any
      shares of Series B Preferred Stock had been outstanding, such shares would
      have been convertible, at the option of the holder, into ten shares of
      Common Stock at any time after March 1, 2005. The Company would have had
      the right to require conversion upon a change in control of the Company or
      a merger, consolidation or sale of all or substantially all its assets or
      a liquidation or dissolution of the Company or an underwritten public
      offering of the Company’s capital stock. The number of shares of Common
      Stock into which shares of Series B Preferred Stock could have been
      converted would have been adjusted for any subdivision, recapitalization
      or combination of the Company’s Common Stock.</t>
  </si>
  <si>
    <t>The Senior
      Preferred Stock is not convertible into shares of Common Stock, and the
      Common Stock is not convertible into any other class of capital stock.
      However, the Series A Preferred Stock will be converted into shares of
      Series B Preferred Stock upon any transfer of such shares by a holder
      other than transfers to affiliates, five percent equity holders, immediate
      family members and trusts for the benefit of such holder.</t>
  </si>
  <si>
    <t>Redemption</t>
  </si>
  <si>
    <t>Neither the
      Common Stock nor the Series B Preferred Stock was redeemable.
The Series A
      Preferred Stock was redeemable by the Company in two ways. First, had
      there been less than 100,000 shares of Series A Preferred Stock
      outstanding (prior to the one-to-four forward split) and the volume
      weighted sales price of the Common Stock had exceeded 120 percent of the
      then-applicable conversion price of the Series A Preferred Stock for
      at least 30 consecutive trading days, then the Company could have
      redeemed, upon 30 days prior notice to the holders of Series A
      Preferred Stock, all then-outstanding shares of Series A Preferred
      Stock at a price equal to 105 percent of the liquidation value of the
      Series A Preferred Stock (including accrued and unpaid dividends).
      Second, had the volume weighted sales price of the Common Stock exceeded
      130 percent of the volume weighted sales price for at least
      60 consecutive trading days, then the Company could have redeemed,
      upon 15 business days prior notice to the holders of Series A
      Preferred Stock, all then-outstanding shares of Series A Preferred
      Stock at a price equal to 104 percent of the liquidation value of the
      Series A Preferred Stock.
The Prior
      Articles also provided that if certain transactions occurred that were
      solely within the Company’s control, including a change in control or a
      transaction that would lower the Company’s credit rating, the Company
      would have offered, within 30 days after such transaction occurs, to
      purchase each then-outstanding share of Series A Preferred Stock for the
      amount equal to the greater of (i) the amount that the holders of shares
      of Series A Preferred Stock would have received had they converted such
      shares into Common Stock immediately before such transaction or (ii) 101
      percent of the liquidation value of such shares (including 101 percent of
      accrued and unpaid dividends to the date of payment).</t>
  </si>
  <si>
    <t>The Common
      Stock continues to be non-redeemable.
The Senior
      Preferred Stock is not redeemable at the election of the holders of shares
      of Series A Preferred Stock and is only be redeemable by the Company at
      its option at any time during the first year following the closing at a
      price per share equal to the liquidation value plus accrued and unpaid
      dividends and then again after the sixth anniversary of the closing at 101
      percent of the liquidation value plus accrued and unpaid
      dividends.
Under the
      Restated Shareholders Agreement, the Company is entitled to repurchase
      from Knowledge Capital (or its transferees who assume Knowledge Capital’s
      obligations with respect to this redemption right) up to the number of
      shares of Series A Preferred Stock (or Series B Preferred Stock held by
      such transferees upon conversion of shares of Series A Preferred Stock)
      having an aggregate liquidation value of $30 million at any time at a
      price per share calculated based upon a percentage of the liquidation
      value of such shares that increases annually in one percentage point
      increments during the first four years following completion of the
      Recapitalization from 100 percent of the liquidation value in the
      first year to 103 percent of the liquidation value in the fourth
      year.
Additionally,
      under the Restated Shareholders Agreement, in the event of a change in
      control of the Company, which is solely within the Company’s control, the
      Company will, within 30 days after such change in control, offer to
      purchase each then-outstanding share of Series A and Series B Preferred
      Stock held by Knowledge Capital or any of certain permitted transferees
      for a cash amount per share equal to 101 percent of the liquidation value
      of such shares in addition to all accrued and unpaid dividends on the
      Series A and Series B Preferred Stock to the date of payment.</t>
  </si>
  <si>
    <t>Right to
      Designate Nominees to Stand for Election as Directors</t>
  </si>
  <si>
    <t>Under the
      Stockholders Agreement, the Company was obligated to nominate three
      designees of Knowledge Capital for election to the Board of Directors,
      including the Chairman of the Board of Directors, and all such designees
      had to be nominated to be elected in different classes. The Company was
      obligated at each meeting of the shareholders of the Company at which
      directors were elected to cause the Knowledge Capital designees to be
      nominated for election and to solicit proxies in favor of such nominees
      and vote all management proxies in favor of such nominees except for
      proxies that specifically indicate to the contrary.</t>
  </si>
  <si>
    <t>Under the
      Restated Shareholders Agreement, the Company is obligated to nominate for
      election as directors up to three designees of Knowledge Capital described
      as follows:
• two
      designees so long as Knowledge Capital holds 1,760,000 shares of
      Series A Preferred Stock;
• one designee
      so long as Knowledge Capital holds at least 880,000 shares of Series A
      Preferred Stock but less than 1,760,000 shares of Series A Preferred
      Stock;
• one designee
      so long as Knowledge Capital holds at least one share of Series A
      Preferred Stock but less than 880,000 shares of Series A Preferred Stock
      provided that such designee must be Donald J. McNamara, and Mr. McNamara,
      who is currently a director designated by Knowledge Capital, must agree to
      serve as such designee of Knowledge Capital; and
• in addition
      to any directors Knowledge Capital may be entitled to designate as
      described in the prior three bullets, one designee so long as Knowledge
      Capital holds at least 1,000,000 shares of Common Stock.
All such
      designees are required to be nominated for election as members of
      different classes of directors. Additionally, so long as Knowledge Capital
      owns a majority of the outstanding shares of Series A Preferred Stock, any
      two persons elected as directors by the holders of shares of Series A and
      Series B Preferred Stock if the Company is in arrears in the payment of
      Series A Preferred Stock dividends for any six or more quarters (as
      described above in more detail in this section) will be deemed to be
      directors designated by Knowledge Capital pursuant to the Restated
      Shareholders Agreement.</t>
  </si>
  <si>
    <t>FRANKLIN COVEY
      CO.</t>
  </si>
  <si>
    <t>Date: March 10,
    2005</t>
  </si>
  <si>
    <t>By:</t>
  </si>
  <si>
    <t>/s/
      STEPHEN D. YOUNG</t>
  </si>
  <si>
    <t>Name:</t>
  </si>
  <si>
    <t>Stephen
      D. Young</t>
  </si>
  <si>
    <t>Title:</t>
  </si>
  <si>
    <t>Chief
      Financial Officer</t>
  </si>
  <si>
    <t>if to the Company, to:</t>
  </si>
  <si>
    <t>Franklin Covey
  Co.</t>
  </si>
  <si>
    <t>2200 West Parkway
      Boulevard</t>
  </si>
  <si>
    <t>Salt Lake City, Utah
      84119-2331</t>
  </si>
  <si>
    <t>Attention: Val J.
      Christensen</t>
  </si>
  <si>
    <t>Fax: (801)
    817-8723</t>
  </si>
  <si>
    <t>with a copy
to:</t>
  </si>
  <si>
    <t>Joel C.
  Peterson</t>
  </si>
  <si>
    <t>Chairman of the Special
      Committee of the Board of Directors</t>
  </si>
  <si>
    <t>c/o Peterson Partners
      LP</t>
  </si>
  <si>
    <t>299 South Main Street,
      Suite 2250</t>
  </si>
  <si>
    <t>Salt Lake City, Utah
      84111</t>
  </si>
  <si>
    <t>Fax: (801)
    359-8840</t>
  </si>
  <si>
    <t>with a copy to:</t>
  </si>
  <si>
    <t>Dorsey &amp; Whitney
      LLP</t>
  </si>
  <si>
    <t>170 South Main Street,
      Suite 900</t>
  </si>
  <si>
    <t>Salt Lake City, Utah
      84101</t>
  </si>
  <si>
    <t>Attention: Nolan S.
      Taylor</t>
  </si>
  <si>
    <t>Fax: (801)
    933-7373</t>
  </si>
  <si>
    <t>If to any member of
      Purchaser, to:</t>
  </si>
  <si>
    <t>Knowledge Capital
      Investment Group</t>
  </si>
  <si>
    <t>c/o The Hampstead Group,
      LLC</t>
  </si>
  <si>
    <t>3232 McKinney
    Avenue</t>
  </si>
  <si>
    <t>Suite 890</t>
  </si>
  <si>
    <t>Dallas, Texas
    75201</t>
  </si>
  <si>
    <t>Attention: Donald J.
      McNamara</t>
  </si>
  <si>
    <t>Fax: (214)
    220-4924</t>
  </si>
  <si>
    <t>Munsch Hardt Kopf &amp;
      Harr, P.C.</t>
  </si>
  <si>
    <t>1445 Ross
  Avenue</t>
  </si>
  <si>
    <t>Suite 4000</t>
  </si>
  <si>
    <t>Dallas, Texas 75202</t>
  </si>
  <si>
    <t>Attention: William T.
      Cavanaugh, Jr.</t>
  </si>
  <si>
    <t>Fax: (214)
    978-4371</t>
  </si>
  <si>
    <t>FRANKLIN
      COVEY CO.</t>
  </si>
  <si>
    <t>/s/
      ROBERT A. WHITMAN</t>
  </si>
  <si>
    <t>Robert
      A. Whitman</t>
  </si>
  <si>
    <t>President
      and Chief Executive Officer</t>
  </si>
  <si>
    <t>KNOWLEDGE CAPITAL
      INVESTMENT GROUP</t>
  </si>
  <si>
    <t>Inspiration
      Investments Partners III, L.P.</t>
  </si>
  <si>
    <t>Its:</t>
  </si>
  <si>
    <t>Manager</t>
  </si>
  <si>
    <t>Inspiration Investments
      GenPar III, L.P.</t>
  </si>
  <si>
    <t>General Partner</t>
  </si>
  <si>
    <t>Hampstead
      Associates, Inc.</t>
  </si>
  <si>
    <t>Managing
      General Partner</t>
  </si>
  <si>
    <t>/s/
      DONALD J. MCNAMARA</t>
  </si>
  <si>
    <t>Donald
      J. McNamara</t>
  </si>
  <si>
    <t>President</t>
  </si>
  <si>
    <t>If to HI:</t>
  </si>
  <si>
    <t>Hampstead Interests,
      LP</t>
  </si>
  <si>
    <t>Dallas, Texas
    75204</t>
  </si>
  <si>
    <t>If to the Company:</t>
  </si>
  <si>
    <t>Salt Lake City, UT
      84119-2311</t>
  </si>
  <si>
    <t>Attention: Val J.
      Christensen</t>
  </si>
  <si>
    <t>Number
      of Shares:</t>
  </si>
  <si>
    <t>5,913,402
      shares</t>
  </si>
  <si>
    <t>Warrant
      Price:</t>
  </si>
  <si>
    <t>$8.00 per
      share</t>
  </si>
  <si>
    <t>Issuance
      Date:</t>
  </si>
  <si>
    <t>March 8,
      2005</t>
  </si>
  <si>
    <t>Expiration
      Date:</t>
  </si>
  <si>
    <t>March 8,
      2013</t>
  </si>
  <si>
    <t>X</t>
  </si>
  <si>
    <t>the number
      of shares of Common Stock to be Issued to the Holder pursuant to this net
      exercise</t>
  </si>
  <si>
    <t>Y</t>
  </si>
  <si>
    <t>the number
      of shares of Common Stock purchasable under the Warrant or, if only a
      portion of the Warrant is being exercised, that portion of the Warrant
      requested to be exercised</t>
  </si>
  <si>
    <t>FMV</t>
  </si>
  <si>
    <t>the Fair
      Market Value (as of the date of such calculation) of one share of Common
      Stock</t>
  </si>
  <si>
    <t>WP</t>
  </si>
  <si>
    <t>the
      Warrant Price (as adjusted as of the date of such
calculation)</t>
  </si>
  <si>
    <t>COMPANY:</t>
  </si>
  <si>
    <t>FRANKLIN COVEY
CO.</t>
  </si>
  <si>
    <t>/s/ ROBERT
      A. WHITMAN</t>
  </si>
  <si>
    <t>Robert A.
      Whitman</t>
  </si>
  <si>
    <t>Print Name:</t>
  </si>
  <si>
    <t>Dated:</t>
  </si>
  <si>
    <t>(Name and
      Address of Assignee)</t>
  </si>
  <si>
    <t>(Print Name
      and Title)</t>
  </si>
  <si>
    <t>(Signature)</t>
  </si>
  <si>
    <t>(Witness)</t>
  </si>
  <si>
    <t>________
      shares1   Each holder of Series A Preferred will
      be entitled to purchase 71.43 common shares for each $1,000 in aggregate
      liquidation value attributable to the shares of Series A Preferred held by
      such holder, disregarding fractional shares</t>
  </si>
  <si>
    <t>$8.00
      per share</t>
  </si>
  <si>
    <t>March
      ____, 2005</t>
  </si>
  <si>
    <t>March
      ____, 2013</t>
  </si>
  <si>
    <t>the
      number of shares of Common Stock to be Issued to the Holder pursuant to
      this net exercise</t>
  </si>
  <si>
    <t>the
      number of shares of Common Stock purchasable under the Warrant or, if only
      a portion of the Warrant is being exercised, that portion of the Warrant
      requested to be exercised</t>
  </si>
  <si>
    <t>the
      Fair Market Value (as of the date of such calculation) of one share of
      Common Stock</t>
  </si>
  <si>
    <t>Print
      Name:</t>
  </si>
  <si>
    <t>Chief
      Executive Officer</t>
  </si>
</sst>
</file>

<file path=xl/styles.xml><?xml version="1.0" encoding="utf-8"?>
<styleSheet xmlns="http://schemas.openxmlformats.org/spreadsheetml/2006/main">
  <numFmts count="1">
    <numFmt numFmtId="164" formatCode="General"/>
  </numFmts>
  <fonts count="2">
    <font>
      <sz val="11"/>
      <color indexed="8"/>
      <name val="Calibri"/>
      <family val="2"/>
    </font>
    <font>
      <sz val="10"/>
      <name val="Arial"/>
      <family val="0"/>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
    <xf numFmtId="164" fontId="0" fillId="0" borderId="0" xfId="0" applyAlignment="1">
      <alignment/>
    </xf>
    <xf numFmtId="164"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E12"/>
  <sheetViews>
    <sheetView tabSelected="1" workbookViewId="0" topLeftCell="A1">
      <selection activeCell="A1" sqref="A1"/>
    </sheetView>
  </sheetViews>
  <sheetFormatPr defaultColWidth="8.00390625" defaultRowHeight="15"/>
  <cols>
    <col min="1" max="1" width="68.7109375" style="0" customWidth="1"/>
    <col min="2" max="2" width="8.7109375" style="0" customWidth="1"/>
    <col min="3" max="3" width="100.8515625" style="0" customWidth="1"/>
    <col min="4" max="4" width="8.7109375" style="0" customWidth="1"/>
    <col min="5" max="5" width="100.8515625" style="0" customWidth="1"/>
    <col min="6" max="16384" width="8.7109375" style="0" customWidth="1"/>
  </cols>
  <sheetData>
    <row r="2" spans="1:5" ht="15">
      <c r="A2" t="s">
        <v>0</v>
      </c>
      <c r="C2" s="1" t="s">
        <v>1</v>
      </c>
      <c r="E2" s="1" t="s">
        <v>2</v>
      </c>
    </row>
    <row r="3" spans="1:5" ht="15">
      <c r="A3" s="1" t="s">
        <v>3</v>
      </c>
      <c r="C3" s="1" t="s">
        <v>4</v>
      </c>
      <c r="E3" s="1" t="s">
        <v>5</v>
      </c>
    </row>
    <row r="4" spans="1:5" ht="15">
      <c r="A4" s="1" t="s">
        <v>6</v>
      </c>
      <c r="C4" s="1" t="s">
        <v>7</v>
      </c>
      <c r="E4" s="1" t="s">
        <v>8</v>
      </c>
    </row>
    <row r="5" spans="1:5" ht="15">
      <c r="A5" s="1" t="s">
        <v>9</v>
      </c>
      <c r="C5" s="1" t="s">
        <v>10</v>
      </c>
      <c r="E5" s="1" t="s">
        <v>11</v>
      </c>
    </row>
    <row r="6" spans="1:5" ht="15">
      <c r="A6" s="1" t="s">
        <v>12</v>
      </c>
      <c r="C6" s="1" t="s">
        <v>13</v>
      </c>
      <c r="E6" s="1" t="s">
        <v>14</v>
      </c>
    </row>
    <row r="7" spans="1:5" ht="15">
      <c r="A7" t="s">
        <v>15</v>
      </c>
      <c r="C7" s="1" t="s">
        <v>16</v>
      </c>
      <c r="E7" s="1" t="s">
        <v>17</v>
      </c>
    </row>
    <row r="8" spans="1:5" ht="15">
      <c r="A8" t="s">
        <v>18</v>
      </c>
      <c r="C8" s="1" t="s">
        <v>19</v>
      </c>
      <c r="E8" s="1" t="s">
        <v>20</v>
      </c>
    </row>
    <row r="9" spans="1:5" ht="15">
      <c r="A9" s="1" t="s">
        <v>21</v>
      </c>
      <c r="C9" s="1" t="s">
        <v>22</v>
      </c>
      <c r="E9" s="1" t="s">
        <v>23</v>
      </c>
    </row>
    <row r="10" spans="1:5" ht="15">
      <c r="A10" t="s">
        <v>24</v>
      </c>
      <c r="C10" s="1" t="s">
        <v>25</v>
      </c>
      <c r="E10" s="1" t="s">
        <v>26</v>
      </c>
    </row>
    <row r="11" spans="1:5" ht="15">
      <c r="A11" t="s">
        <v>27</v>
      </c>
      <c r="C11" s="1" t="s">
        <v>28</v>
      </c>
      <c r="E11" s="1" t="s">
        <v>29</v>
      </c>
    </row>
    <row r="12" spans="1:5" ht="15">
      <c r="A12" s="1" t="s">
        <v>30</v>
      </c>
      <c r="C12" s="1" t="s">
        <v>31</v>
      </c>
      <c r="E12" s="1" t="s">
        <v>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35.7109375" style="0" customWidth="1"/>
    <col min="4" max="16384" width="8.7109375" style="0" customWidth="1"/>
  </cols>
  <sheetData>
    <row r="2" spans="1:3" ht="15">
      <c r="A2" t="s">
        <v>89</v>
      </c>
      <c r="C2" s="1" t="s">
        <v>90</v>
      </c>
    </row>
    <row r="3" ht="15">
      <c r="C3" s="1" t="s">
        <v>63</v>
      </c>
    </row>
    <row r="4" ht="15">
      <c r="C4" t="s">
        <v>64</v>
      </c>
    </row>
    <row r="5" ht="15">
      <c r="C5" s="1" t="s">
        <v>91</v>
      </c>
    </row>
    <row r="6" ht="15">
      <c r="C6" s="1" t="s">
        <v>66</v>
      </c>
    </row>
    <row r="7" ht="15">
      <c r="C7" s="1" t="s">
        <v>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35.7109375" style="0" customWidth="1"/>
    <col min="4" max="16384" width="8.7109375" style="0" customWidth="1"/>
  </cols>
  <sheetData>
    <row r="2" spans="1:3" ht="15">
      <c r="A2" t="s">
        <v>92</v>
      </c>
      <c r="C2" s="1" t="s">
        <v>42</v>
      </c>
    </row>
    <row r="3" ht="15">
      <c r="C3" s="1" t="s">
        <v>43</v>
      </c>
    </row>
    <row r="4" ht="15">
      <c r="C4" s="1" t="s">
        <v>93</v>
      </c>
    </row>
    <row r="5" ht="15">
      <c r="C5" s="1" t="s">
        <v>94</v>
      </c>
    </row>
    <row r="6" ht="15">
      <c r="C6" s="1" t="s">
        <v>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23.7109375" style="0" customWidth="1"/>
    <col min="2" max="2" width="22.7109375" style="0" customWidth="1"/>
    <col min="3" max="16384" width="8.7109375" style="0" customWidth="1"/>
  </cols>
  <sheetData>
    <row r="2" spans="1:2" ht="15">
      <c r="A2" s="1" t="s">
        <v>95</v>
      </c>
      <c r="B2" s="1" t="s">
        <v>96</v>
      </c>
    </row>
    <row r="3" spans="1:2" ht="15">
      <c r="A3" s="1" t="s">
        <v>97</v>
      </c>
      <c r="B3" s="1" t="s">
        <v>98</v>
      </c>
    </row>
    <row r="4" spans="1:2" ht="15">
      <c r="A4" s="1" t="s">
        <v>99</v>
      </c>
      <c r="B4" s="1" t="s">
        <v>100</v>
      </c>
    </row>
    <row r="5" spans="1:2" ht="15">
      <c r="A5" s="1" t="s">
        <v>101</v>
      </c>
      <c r="B5" s="1" t="s">
        <v>102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3.7109375" style="0" customWidth="1"/>
    <col min="2" max="2" width="1.7109375" style="0" customWidth="1"/>
    <col min="3" max="3" width="100.8515625" style="0" customWidth="1"/>
    <col min="4" max="16384" width="8.7109375" style="0" customWidth="1"/>
  </cols>
  <sheetData>
    <row r="2" spans="1:3" ht="15">
      <c r="A2" t="s">
        <v>103</v>
      </c>
      <c r="B2" t="e">
        <f aca="true" t="shared" si="0" ref="B2:B5">#N/A</f>
        <v>#N/A</v>
      </c>
      <c r="C2" s="1" t="s">
        <v>104</v>
      </c>
    </row>
    <row r="3" spans="1:3" ht="15">
      <c r="A3" t="s">
        <v>105</v>
      </c>
      <c r="B3" t="e">
        <f t="shared" si="0"/>
        <v>#N/A</v>
      </c>
      <c r="C3" s="1" t="s">
        <v>106</v>
      </c>
    </row>
    <row r="4" spans="1:3" ht="15">
      <c r="A4" t="s">
        <v>107</v>
      </c>
      <c r="B4" t="e">
        <f t="shared" si="0"/>
        <v>#N/A</v>
      </c>
      <c r="C4" s="1" t="s">
        <v>108</v>
      </c>
    </row>
    <row r="5" spans="1:3" ht="15">
      <c r="A5" t="s">
        <v>109</v>
      </c>
      <c r="B5" t="e">
        <f t="shared" si="0"/>
        <v>#N/A</v>
      </c>
      <c r="C5" s="1" t="s">
        <v>110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6.7109375" style="0" customWidth="1"/>
    <col min="2" max="2" width="27.7109375" style="0" customWidth="1"/>
    <col min="3" max="16384" width="8.7109375" style="0" customWidth="1"/>
  </cols>
  <sheetData>
    <row r="2" ht="15">
      <c r="B2" t="s">
        <v>111</v>
      </c>
    </row>
    <row r="4" ht="15">
      <c r="B4" s="1" t="s">
        <v>112</v>
      </c>
    </row>
    <row r="6" spans="1:2" ht="15">
      <c r="A6" t="s">
        <v>35</v>
      </c>
      <c r="B6" s="1" t="s">
        <v>113</v>
      </c>
    </row>
    <row r="7" spans="1:2" ht="15">
      <c r="A7" t="s">
        <v>37</v>
      </c>
      <c r="B7" s="1" t="s">
        <v>114</v>
      </c>
    </row>
    <row r="8" spans="1:2" ht="15">
      <c r="A8" t="s">
        <v>39</v>
      </c>
      <c r="B8" t="s">
        <v>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B3:B9"/>
  <sheetViews>
    <sheetView workbookViewId="0" topLeftCell="A1">
      <selection activeCell="A1" sqref="A1"/>
    </sheetView>
  </sheetViews>
  <sheetFormatPr defaultColWidth="8.00390625" defaultRowHeight="15"/>
  <cols>
    <col min="1" max="1" width="8.7109375" style="0" customWidth="1"/>
    <col min="2" max="2" width="11.7109375" style="0" customWidth="1"/>
    <col min="3" max="16384" width="8.7109375" style="0" customWidth="1"/>
  </cols>
  <sheetData>
    <row r="3" ht="15">
      <c r="B3" t="s">
        <v>35</v>
      </c>
    </row>
    <row r="5" ht="15">
      <c r="B5" t="s">
        <v>115</v>
      </c>
    </row>
    <row r="7" ht="15">
      <c r="B7" t="s">
        <v>39</v>
      </c>
    </row>
    <row r="9" ht="15">
      <c r="B9" t="s">
        <v>116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5:A5"/>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5" ht="15">
      <c r="A5" s="1" t="s">
        <v>117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12"/>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ht="15">
      <c r="A2" t="s">
        <v>116</v>
      </c>
    </row>
    <row r="6" ht="15">
      <c r="A6" s="1" t="s">
        <v>118</v>
      </c>
    </row>
    <row r="9" ht="15">
      <c r="A9" t="s">
        <v>119</v>
      </c>
    </row>
    <row r="12" ht="15">
      <c r="A12" t="s">
        <v>120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23.7109375" style="0" customWidth="1"/>
    <col min="2" max="2" width="100.8515625" style="0" customWidth="1"/>
    <col min="3" max="16384" width="8.7109375" style="0" customWidth="1"/>
  </cols>
  <sheetData>
    <row r="2" spans="1:2" ht="15">
      <c r="A2" s="1" t="s">
        <v>95</v>
      </c>
      <c r="B2" s="1" t="s">
        <v>121</v>
      </c>
    </row>
    <row r="3" spans="1:2" ht="15">
      <c r="A3" s="1" t="s">
        <v>97</v>
      </c>
      <c r="B3" s="1" t="s">
        <v>122</v>
      </c>
    </row>
    <row r="4" spans="1:2" ht="15">
      <c r="A4" s="1" t="s">
        <v>99</v>
      </c>
      <c r="B4" s="1" t="s">
        <v>123</v>
      </c>
    </row>
    <row r="5" spans="1:2" ht="15">
      <c r="A5" s="1" t="s">
        <v>101</v>
      </c>
      <c r="B5" s="1" t="s">
        <v>124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24.7109375" style="0" customWidth="1"/>
    <col min="2" max="2" width="29.7109375" style="0" customWidth="1"/>
    <col min="3" max="16384" width="8.7109375" style="0" customWidth="1"/>
  </cols>
  <sheetData>
    <row r="2" ht="15">
      <c r="B2" s="1" t="s">
        <v>33</v>
      </c>
    </row>
    <row r="4" ht="15">
      <c r="A4" s="1" t="s">
        <v>34</v>
      </c>
    </row>
    <row r="5" spans="1:2" ht="15">
      <c r="A5" t="s">
        <v>35</v>
      </c>
      <c r="B5" s="1" t="s">
        <v>36</v>
      </c>
    </row>
    <row r="6" spans="1:2" ht="15">
      <c r="A6" t="s">
        <v>37</v>
      </c>
      <c r="B6" s="1" t="s">
        <v>38</v>
      </c>
    </row>
    <row r="7" spans="1:2" ht="15">
      <c r="A7" t="s">
        <v>39</v>
      </c>
      <c r="B7" s="1" t="s">
        <v>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3.7109375" style="0" customWidth="1"/>
    <col min="2" max="2" width="1.7109375" style="0" customWidth="1"/>
    <col min="3" max="3" width="100.8515625" style="0" customWidth="1"/>
    <col min="4" max="16384" width="8.7109375" style="0" customWidth="1"/>
  </cols>
  <sheetData>
    <row r="2" spans="1:3" ht="15">
      <c r="A2" t="s">
        <v>103</v>
      </c>
      <c r="B2" t="e">
        <f aca="true" t="shared" si="0" ref="B2:B5">#N/A</f>
        <v>#N/A</v>
      </c>
      <c r="C2" s="1" t="s">
        <v>125</v>
      </c>
    </row>
    <row r="3" spans="1:3" ht="15">
      <c r="A3" t="s">
        <v>105</v>
      </c>
      <c r="B3" t="e">
        <f t="shared" si="0"/>
        <v>#N/A</v>
      </c>
      <c r="C3" s="1" t="s">
        <v>126</v>
      </c>
    </row>
    <row r="4" spans="1:3" ht="15">
      <c r="A4" t="s">
        <v>107</v>
      </c>
      <c r="B4" t="e">
        <f t="shared" si="0"/>
        <v>#N/A</v>
      </c>
      <c r="C4" s="1" t="s">
        <v>127</v>
      </c>
    </row>
    <row r="5" spans="1:3" ht="15">
      <c r="A5" t="s">
        <v>109</v>
      </c>
      <c r="B5" t="e">
        <f t="shared" si="0"/>
        <v>#N/A</v>
      </c>
      <c r="C5" s="1" t="s">
        <v>110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6.7109375" style="0" customWidth="1"/>
    <col min="2" max="2" width="24.7109375" style="0" customWidth="1"/>
    <col min="3" max="16384" width="8.7109375" style="0" customWidth="1"/>
  </cols>
  <sheetData>
    <row r="2" ht="15">
      <c r="B2" t="s">
        <v>111</v>
      </c>
    </row>
    <row r="4" ht="15">
      <c r="B4" s="1" t="s">
        <v>74</v>
      </c>
    </row>
    <row r="6" ht="15">
      <c r="A6" t="s">
        <v>35</v>
      </c>
    </row>
    <row r="7" ht="15">
      <c r="A7" t="s">
        <v>37</v>
      </c>
    </row>
    <row r="8" ht="15">
      <c r="A8" t="s">
        <v>39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B2:B5"/>
  <sheetViews>
    <sheetView workbookViewId="0" topLeftCell="A1">
      <selection activeCell="A1" sqref="A1"/>
    </sheetView>
  </sheetViews>
  <sheetFormatPr defaultColWidth="8.00390625" defaultRowHeight="15"/>
  <cols>
    <col min="1" max="1" width="8.7109375" style="0" customWidth="1"/>
    <col min="2" max="2" width="17.7109375" style="0" customWidth="1"/>
    <col min="3" max="16384" width="8.7109375" style="0" customWidth="1"/>
  </cols>
  <sheetData>
    <row r="2" ht="15">
      <c r="B2" t="s">
        <v>35</v>
      </c>
    </row>
    <row r="3" ht="15">
      <c r="B3" s="1" t="s">
        <v>128</v>
      </c>
    </row>
    <row r="4" ht="15">
      <c r="B4" t="s">
        <v>39</v>
      </c>
    </row>
    <row r="5" ht="15">
      <c r="B5" t="s">
        <v>116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5:A5"/>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5" ht="15">
      <c r="A5" s="1" t="s">
        <v>117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10"/>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ht="15">
      <c r="A2" t="s">
        <v>116</v>
      </c>
    </row>
    <row r="6" ht="15">
      <c r="A6" s="1" t="s">
        <v>118</v>
      </c>
    </row>
    <row r="8" ht="15">
      <c r="A8" t="s">
        <v>119</v>
      </c>
    </row>
    <row r="10" ht="15">
      <c r="A10" t="s">
        <v>120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6.7109375" style="0" customWidth="1"/>
    <col min="2" max="2" width="29.7109375" style="0" customWidth="1"/>
    <col min="3" max="16384" width="8.7109375" style="0" customWidth="1"/>
  </cols>
  <sheetData>
    <row r="2" ht="15">
      <c r="B2" s="1" t="s">
        <v>74</v>
      </c>
    </row>
    <row r="4" spans="1:2" ht="15">
      <c r="A4" t="s">
        <v>35</v>
      </c>
      <c r="B4" s="1" t="s">
        <v>75</v>
      </c>
    </row>
    <row r="5" spans="1:2" ht="15">
      <c r="A5" t="s">
        <v>37</v>
      </c>
      <c r="B5" s="1" t="s">
        <v>76</v>
      </c>
    </row>
    <row r="6" spans="1:2" ht="15">
      <c r="A6" t="s">
        <v>39</v>
      </c>
      <c r="B6" s="1" t="s">
        <v>129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A8"/>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ht="15">
      <c r="A2" t="s">
        <v>41</v>
      </c>
    </row>
    <row r="4" ht="15">
      <c r="A4" s="1" t="s">
        <v>42</v>
      </c>
    </row>
    <row r="5" ht="15">
      <c r="A5" s="1" t="s">
        <v>43</v>
      </c>
    </row>
    <row r="6" ht="15">
      <c r="A6" s="1" t="s">
        <v>44</v>
      </c>
    </row>
    <row r="7" ht="15">
      <c r="A7" s="1" t="s">
        <v>45</v>
      </c>
    </row>
    <row r="8" ht="15">
      <c r="A8" s="1" t="s">
        <v>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9"/>
  <sheetViews>
    <sheetView workbookViewId="0" topLeftCell="A1">
      <selection activeCell="A1" sqref="A1"/>
    </sheetView>
  </sheetViews>
  <sheetFormatPr defaultColWidth="8.00390625" defaultRowHeight="15"/>
  <cols>
    <col min="1" max="1" width="65.7109375" style="0" customWidth="1"/>
    <col min="2" max="16384" width="8.7109375" style="0" customWidth="1"/>
  </cols>
  <sheetData>
    <row r="2" ht="15">
      <c r="A2" s="1" t="s">
        <v>47</v>
      </c>
    </row>
    <row r="4" ht="15">
      <c r="A4" s="1" t="s">
        <v>48</v>
      </c>
    </row>
    <row r="5" ht="15">
      <c r="A5" s="1" t="s">
        <v>49</v>
      </c>
    </row>
    <row r="6" ht="15">
      <c r="A6" s="1" t="s">
        <v>50</v>
      </c>
    </row>
    <row r="7" ht="15">
      <c r="A7" s="1" t="s">
        <v>51</v>
      </c>
    </row>
    <row r="8" ht="15">
      <c r="A8" s="1" t="s">
        <v>52</v>
      </c>
    </row>
    <row r="9" ht="15">
      <c r="A9" s="1" t="s">
        <v>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A8"/>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ht="15">
      <c r="A2" t="s">
        <v>54</v>
      </c>
    </row>
    <row r="4" ht="15">
      <c r="A4" s="1" t="s">
        <v>55</v>
      </c>
    </row>
    <row r="5" ht="15">
      <c r="A5" s="1" t="s">
        <v>56</v>
      </c>
    </row>
    <row r="6" ht="15">
      <c r="A6" s="1" t="s">
        <v>57</v>
      </c>
    </row>
    <row r="7" ht="15">
      <c r="A7" s="1" t="s">
        <v>58</v>
      </c>
    </row>
    <row r="8" ht="15">
      <c r="A8" s="1" t="s">
        <v>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A10"/>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ht="15">
      <c r="A2" s="1" t="s">
        <v>60</v>
      </c>
    </row>
    <row r="4" ht="15">
      <c r="A4" s="1" t="s">
        <v>61</v>
      </c>
    </row>
    <row r="5" ht="15">
      <c r="A5" s="1" t="s">
        <v>62</v>
      </c>
    </row>
    <row r="6" ht="15">
      <c r="A6" s="1" t="s">
        <v>63</v>
      </c>
    </row>
    <row r="7" ht="15">
      <c r="A7" t="s">
        <v>64</v>
      </c>
    </row>
    <row r="8" ht="15">
      <c r="A8" s="1" t="s">
        <v>65</v>
      </c>
    </row>
    <row r="9" ht="15">
      <c r="A9" s="1" t="s">
        <v>66</v>
      </c>
    </row>
    <row r="10" ht="15">
      <c r="A10" s="1" t="s">
        <v>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A9"/>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2" ht="15">
      <c r="A2" s="1" t="s">
        <v>47</v>
      </c>
    </row>
    <row r="4" ht="15">
      <c r="A4" s="1" t="s">
        <v>68</v>
      </c>
    </row>
    <row r="5" ht="15">
      <c r="A5" s="1" t="s">
        <v>69</v>
      </c>
    </row>
    <row r="6" ht="15">
      <c r="A6" t="s">
        <v>70</v>
      </c>
    </row>
    <row r="7" ht="15">
      <c r="A7" t="s">
        <v>71</v>
      </c>
    </row>
    <row r="8" ht="15">
      <c r="A8" s="1" t="s">
        <v>72</v>
      </c>
    </row>
    <row r="9" ht="15">
      <c r="A9" s="1" t="s">
        <v>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6.7109375" style="0" customWidth="1"/>
    <col min="2" max="2" width="43.7109375" style="0" customWidth="1"/>
    <col min="3" max="16384" width="8.7109375" style="0" customWidth="1"/>
  </cols>
  <sheetData>
    <row r="2" ht="15">
      <c r="B2" s="1" t="s">
        <v>74</v>
      </c>
    </row>
    <row r="4" spans="1:2" ht="15">
      <c r="A4" t="s">
        <v>35</v>
      </c>
      <c r="B4" s="1" t="s">
        <v>75</v>
      </c>
    </row>
    <row r="5" spans="1:2" ht="15">
      <c r="A5" t="s">
        <v>37</v>
      </c>
      <c r="B5" s="1" t="s">
        <v>76</v>
      </c>
    </row>
    <row r="6" spans="1:2" ht="15">
      <c r="A6" t="s">
        <v>39</v>
      </c>
      <c r="B6" s="1" t="s">
        <v>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B15"/>
  <sheetViews>
    <sheetView workbookViewId="0" topLeftCell="A1">
      <selection activeCell="A1" sqref="A1"/>
    </sheetView>
  </sheetViews>
  <sheetFormatPr defaultColWidth="8.00390625" defaultRowHeight="15"/>
  <cols>
    <col min="1" max="1" width="6.7109375" style="0" customWidth="1"/>
    <col min="2" max="2" width="48.7109375" style="0" customWidth="1"/>
    <col min="3" max="16384" width="8.7109375" style="0" customWidth="1"/>
  </cols>
  <sheetData>
    <row r="2" ht="15">
      <c r="B2" s="1" t="s">
        <v>78</v>
      </c>
    </row>
    <row r="4" spans="1:2" ht="15">
      <c r="A4" t="s">
        <v>35</v>
      </c>
      <c r="B4" s="1" t="s">
        <v>79</v>
      </c>
    </row>
    <row r="5" spans="1:2" ht="15">
      <c r="A5" t="s">
        <v>80</v>
      </c>
      <c r="B5" t="s">
        <v>81</v>
      </c>
    </row>
    <row r="7" spans="1:2" ht="15">
      <c r="A7" t="s">
        <v>35</v>
      </c>
      <c r="B7" s="1" t="s">
        <v>82</v>
      </c>
    </row>
    <row r="8" spans="1:2" ht="15">
      <c r="A8" t="s">
        <v>80</v>
      </c>
      <c r="B8" t="s">
        <v>83</v>
      </c>
    </row>
    <row r="10" spans="1:2" ht="15">
      <c r="A10" t="s">
        <v>35</v>
      </c>
      <c r="B10" s="1" t="s">
        <v>84</v>
      </c>
    </row>
    <row r="11" spans="1:2" ht="15">
      <c r="A11" t="s">
        <v>80</v>
      </c>
      <c r="B11" s="1" t="s">
        <v>85</v>
      </c>
    </row>
    <row r="13" spans="1:2" ht="15">
      <c r="A13" t="s">
        <v>35</v>
      </c>
      <c r="B13" s="1" t="s">
        <v>86</v>
      </c>
    </row>
    <row r="14" spans="1:2" ht="15">
      <c r="A14" t="s">
        <v>37</v>
      </c>
      <c r="B14" s="1" t="s">
        <v>87</v>
      </c>
    </row>
    <row r="15" spans="1:2" ht="15">
      <c r="A15" t="s">
        <v>39</v>
      </c>
      <c r="B15" t="s">
        <v>88</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2019-12-07T10:34:50Z</dcterms:created>
  <dcterms:modified xsi:type="dcterms:W3CDTF">2019-12-07T10:34:50Z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